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500"/>
  </bookViews>
  <sheets>
    <sheet name="2023_2024" sheetId="4" r:id="rId1"/>
  </sheets>
  <definedNames>
    <definedName name="_xlnm.Print_Area" localSheetId="0">'2023_2024'!$A$1:$K$36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<sst xmlns="http://schemas.openxmlformats.org/spreadsheetml/2006/main" count="234" uniqueCount="124">
  <si>
    <t xml:space="preserve"> MAPA DEMONSTRATIVO DE OBRAS E SERVIÇOS DE ENGENHARIA DE 2023/2024 - SECRETARIA MUNICIPAL DE INFRAESTRUTURA E MOBILIDADE URBANA DE MAXARANGUAPE/RN</t>
  </si>
  <si>
    <t xml:space="preserve">ITEM </t>
  </si>
  <si>
    <t xml:space="preserve">DESCRIÇÃO DA OBRA OU SERVIÇOS DE ENGENHARIA </t>
  </si>
  <si>
    <t>REGIME DE EXECUÇÃO</t>
  </si>
  <si>
    <t>NÚMERO DO CONTRATO</t>
  </si>
  <si>
    <t>VALOR PREVISTO</t>
  </si>
  <si>
    <t>VALOR PAGO ATÉ 28/12/2023</t>
  </si>
  <si>
    <t>SALDO DE CONTRATO PARA 2023</t>
  </si>
  <si>
    <t>SITUAÇÃO DA OBRA</t>
  </si>
  <si>
    <t>OBSERVAÇÃO</t>
  </si>
  <si>
    <r>
      <rPr>
        <sz val="11"/>
        <color theme="1"/>
        <rFont val="Calibri"/>
        <charset val="134"/>
        <scheme val="minor"/>
      </rPr>
      <t xml:space="preserve">Obras de execução de estruturas de Drenagem e Pavimentação em calçamento com meio fio na Rua Paraíso da Fonseca em Maxaranguape/RN - ETAPA 2 </t>
    </r>
    <r>
      <rPr>
        <b/>
        <sz val="11"/>
        <color theme="1"/>
        <rFont val="Calibri"/>
        <charset val="134"/>
        <scheme val="minor"/>
      </rPr>
      <t>(Recursos Próprios)</t>
    </r>
  </si>
  <si>
    <t>Empreitada por preço global</t>
  </si>
  <si>
    <t>006/2019</t>
  </si>
  <si>
    <t>FINALIZADA EM 2023.</t>
  </si>
  <si>
    <r>
      <rPr>
        <sz val="11"/>
        <color theme="1"/>
        <rFont val="Calibri"/>
        <charset val="134"/>
        <scheme val="minor"/>
      </rPr>
      <t xml:space="preserve">OBRA DE DRENAGEM PLUVIAL PARA ATENDIEMENTO A TODO BAIRRO DE NOVA MAXARANGUAPE, </t>
    </r>
    <r>
      <rPr>
        <b/>
        <sz val="11"/>
        <color theme="1"/>
        <rFont val="Calibri"/>
        <charset val="134"/>
        <scheme val="minor"/>
      </rPr>
      <t>PAGO COM RECURSOS PRÓPRIOS</t>
    </r>
    <r>
      <rPr>
        <sz val="11"/>
        <color theme="1"/>
        <rFont val="Calibri"/>
        <charset val="134"/>
        <scheme val="minor"/>
      </rPr>
      <t>.</t>
    </r>
  </si>
  <si>
    <t>Reforma e Revitalização da Orla de Barra de Maxaranguape/RN - ETAPA 1</t>
  </si>
  <si>
    <t>049/2021</t>
  </si>
  <si>
    <t>FINALIZADA EM 2023, AGUARDANDO PAGAMENTO DA CEF.</t>
  </si>
  <si>
    <r>
      <rPr>
        <sz val="11"/>
        <color theme="1"/>
        <rFont val="Calibri"/>
        <charset val="134"/>
        <scheme val="minor"/>
      </rPr>
      <t>OBRA DE GRANDE IMPACTO NO DESENVOLVIMENTO DO TURISMO DE MAXARANGUAPE E DESENVOLVIMENTO LOCAL. SOMADOS O VALOR DE INVESTIMENTO CHEGA A APROXIMADAMENTE  R$ 2.200.000,00 (DOIS MILHÕES E DUZENTOS MIL REAIS)</t>
    </r>
    <r>
      <rPr>
        <b/>
        <sz val="11"/>
        <color theme="1"/>
        <rFont val="Calibri"/>
        <charset val="134"/>
        <scheme val="minor"/>
      </rPr>
      <t xml:space="preserve"> ENTRE RECURSOS PRÓPRIOS E FEDERAIS</t>
    </r>
    <r>
      <rPr>
        <sz val="11"/>
        <color theme="1"/>
        <rFont val="Calibri"/>
        <charset val="134"/>
        <scheme val="minor"/>
      </rPr>
      <t>.</t>
    </r>
  </si>
  <si>
    <t>Reforma e Revitalização da Orla de Barra de Maxaranguape/RN - ETAPA 3</t>
  </si>
  <si>
    <t>045/2022</t>
  </si>
  <si>
    <r>
      <rPr>
        <sz val="11"/>
        <color theme="1"/>
        <rFont val="Calibri"/>
        <charset val="134"/>
        <scheme val="minor"/>
      </rPr>
      <t xml:space="preserve">Sistema de Drenagem de Águas Pluviais - Reforma e Revitalização da Orla </t>
    </r>
    <r>
      <rPr>
        <b/>
        <sz val="11"/>
        <color theme="1"/>
        <rFont val="Calibri"/>
        <charset val="134"/>
        <scheme val="minor"/>
      </rPr>
      <t>(Recursos Próprios)</t>
    </r>
  </si>
  <si>
    <t>FINALIZADA EM 2023, AGUARDANDO PAGAMENTO MUNICIPAL.</t>
  </si>
  <si>
    <t>Praça de Eventos Turístico - ETAPA 1</t>
  </si>
  <si>
    <t>TP 001/2021</t>
  </si>
  <si>
    <t>FINALIZADA EM 2022 COM PRESTAÇÃO DE CONTAS APROVADA EM 2023.</t>
  </si>
  <si>
    <r>
      <rPr>
        <sz val="11"/>
        <color theme="1"/>
        <rFont val="Calibri"/>
        <charset val="134"/>
        <scheme val="minor"/>
      </rPr>
      <t xml:space="preserve">OBRA DE GRANDE IMPACTO NO DESENVOLVIMENTO DO TURISMO DE MAXARANGUAPE E DESENVOLVIMENTO LOCAL, A PRAÇA TAMBÉM SERÁ USADA PARA PRATICAS DE ESPORTES E EVENTOS LOCAIS QUE SOMADOS O VALOR DE INVESTIMENTO CHEGA A APROXIMADAMENTE  R$ 1.300.000,00 (UM MILHÃO E TREZENTOS MIL REAIS) </t>
    </r>
    <r>
      <rPr>
        <b/>
        <sz val="11"/>
        <color theme="1"/>
        <rFont val="Calibri"/>
        <charset val="134"/>
        <scheme val="minor"/>
      </rPr>
      <t>ENTRE RECURSOS PRÓPRIOS E FEDERAIS</t>
    </r>
    <r>
      <rPr>
        <sz val="11"/>
        <color theme="1"/>
        <rFont val="Calibri"/>
        <charset val="134"/>
        <scheme val="minor"/>
      </rPr>
      <t>.</t>
    </r>
  </si>
  <si>
    <r>
      <rPr>
        <sz val="11"/>
        <color theme="1"/>
        <rFont val="Calibri"/>
        <charset val="134"/>
        <scheme val="minor"/>
      </rPr>
      <t xml:space="preserve">Praça de Eventos Turístico - ETAPA 1 - Complementação da Obra </t>
    </r>
    <r>
      <rPr>
        <b/>
        <sz val="11"/>
        <color theme="1"/>
        <rFont val="Calibri"/>
        <charset val="134"/>
        <scheme val="minor"/>
      </rPr>
      <t>(Recursos Próprios)</t>
    </r>
  </si>
  <si>
    <t>FINALIZADA EM 2022.</t>
  </si>
  <si>
    <t>Praça de Eventos Turístico - ETAPA 2</t>
  </si>
  <si>
    <r>
      <rPr>
        <sz val="11"/>
        <color theme="1"/>
        <rFont val="Calibri"/>
        <charset val="134"/>
        <scheme val="minor"/>
      </rPr>
      <t xml:space="preserve">Execução de Drenagem na área da Praça de Eventos Turísticos de Maxaranguape/RN - Complementação da Obra </t>
    </r>
    <r>
      <rPr>
        <b/>
        <sz val="11"/>
        <color theme="1"/>
        <rFont val="Calibri"/>
        <charset val="134"/>
        <scheme val="minor"/>
      </rPr>
      <t>(Recursos Próprios)</t>
    </r>
  </si>
  <si>
    <t>Pavimentação de ruas no distrito de Maracajaú, em Maxaranguape/RN</t>
  </si>
  <si>
    <t>063/2021</t>
  </si>
  <si>
    <t>OBRA DE GRANDE IMPACTO SOCIAL E DESENVOLVIMENTO DO TURISMO JÁ QUE FAZ PARTE DO PROJETO DE URBANIZAÇÃO DO DISTRITO DE MARACAJAU ONDE FORAM INVESTIDOS MAIS DE R$ 350.000,00 (TREZENDOS E CINQUENTA MIL REAIS).</t>
  </si>
  <si>
    <t>Pavimentação de ruas no Assentamento Novo Horizonte, zona rural do município de Maxaranguape/RN</t>
  </si>
  <si>
    <t>067/2021</t>
  </si>
  <si>
    <t>PROJETO DE GRANDE IMPACTO SOCIAL PARA DESENVOLVIMENTO DA COMUNIDADE RURAL DO ASSENTAMENTO NOVO HORIZONTE  E QUE  FORAM INVESTIDOS MAIS DE R$ 352.000,00 (TREZENTOS E CINQUENTA E DOIS MIL REAIS) NA PAVIMENTAÇÃO E DRENAGEM NAS RUAS DA COMUNIDADE.</t>
  </si>
  <si>
    <r>
      <rPr>
        <sz val="11"/>
        <color theme="1"/>
        <rFont val="Calibri"/>
        <charset val="134"/>
        <scheme val="minor"/>
      </rPr>
      <t xml:space="preserve">Pavimentação de ruas no Assentamento Novo Horizonte, zona rural do município de Maxaranguape/RN </t>
    </r>
    <r>
      <rPr>
        <b/>
        <sz val="11"/>
        <color theme="1"/>
        <rFont val="Calibri"/>
        <charset val="134"/>
        <scheme val="minor"/>
      </rPr>
      <t>(Recursos Próprios)</t>
    </r>
  </si>
  <si>
    <t>Pavimentação de ruas na Comun. Quilombo, zona rural do município de Maxaranguape/RN</t>
  </si>
  <si>
    <t>061/2021</t>
  </si>
  <si>
    <t>CONCLUSÃO PARA 2024.</t>
  </si>
  <si>
    <t>OBRA COM A FINALIDADE DE URBANIZAR O BAIRRO DE NOVA MAXARANGUAPE DANDO ACESSO A POPULAÇÃO COM RUAS PAVIMENTADAS E DRENADAS ONDE FORAM INVESTIDOS MAIS DE R$ 358.000,00 (TREZENTOS E CINQUENTA E OITO MIL REAIS).</t>
  </si>
  <si>
    <r>
      <rPr>
        <sz val="11"/>
        <color theme="1"/>
        <rFont val="Calibri"/>
        <charset val="134"/>
        <scheme val="minor"/>
      </rPr>
      <t xml:space="preserve">Pavimentação de ruas na Comun. Quilombo, zona rural do município de Maxaranguape/RN </t>
    </r>
    <r>
      <rPr>
        <b/>
        <sz val="11"/>
        <color theme="1"/>
        <rFont val="Calibri"/>
        <charset val="134"/>
        <scheme val="minor"/>
      </rPr>
      <t>(Reequilibrio Financeiro - Recursos Próprios)</t>
    </r>
  </si>
  <si>
    <t>Pavimentação de ruas entre as comuidades de Maracajaú e Caraúbas, em Maxaranguape/RN</t>
  </si>
  <si>
    <t>064/2021</t>
  </si>
  <si>
    <t>MAIS UMA OBRA DE GRANDE IMPACTO PARA PROJETO DE UBANIZAÇÃO DO DISTRITO DE MARACAJAU.</t>
  </si>
  <si>
    <t>Construção de Campo de Futebol no município de Maxaranguape/RN</t>
  </si>
  <si>
    <t>139/2023</t>
  </si>
  <si>
    <t>GRANDE INVESTIMENTO PARA O BAIRRO DE NOVA MAXARANGUAPE A FIM DA CONSTRUÇÃO DO COMPLEXO ESPORTIVO COM CAMPO, QUADRA E ÁREA DE PRAÇA.</t>
  </si>
  <si>
    <t>Construção de Quadra Poliesportiva descoberta, no município de Maxaranguape/RN</t>
  </si>
  <si>
    <t>140/2023</t>
  </si>
  <si>
    <t>EM FASE DE ANÁLISE DE LICITAÇÃO PELA CEF PORÉM OBRA JÁ INICIADA.</t>
  </si>
  <si>
    <t>Construção de Complexo Esportivo no município de Maxaranguape/RN</t>
  </si>
  <si>
    <t>TP 005/2023</t>
  </si>
  <si>
    <t>INÍCIO PARA 2024.</t>
  </si>
  <si>
    <t>Pavimentação de Ruas entre as comuidades de Maracajaú e Caraúbas, em Maxaranguape/RN - 2ª Etapa</t>
  </si>
  <si>
    <t>112/2023</t>
  </si>
  <si>
    <t>Pavimentação de ruas na zona urbana do município de Maxaranguape/RN</t>
  </si>
  <si>
    <t>119/2023</t>
  </si>
  <si>
    <t>OBRA INÍCIADA, CONCLUSÃO PARA 2024.</t>
  </si>
  <si>
    <t>MAIS UM INVESTIMENTO NO BAIRRO DE NOVA MAXARANGUAPE, DANDO ACESSO A POPULAÇÃO E MELHORIA DA QUALIDADE DE VIDA COM RUAS PAVIMENTADAS.</t>
  </si>
  <si>
    <t>Pavimentação de ruas no município de Maxaranguape/RN</t>
  </si>
  <si>
    <t>010/2023</t>
  </si>
  <si>
    <t>Pavimentação dos trechos que liga Caraúbas a BR 101  e da BR 101 à comunidade de Dom Marcolino, em Maxaranguape/RN</t>
  </si>
  <si>
    <t>143/2023</t>
  </si>
  <si>
    <t>GRANDE INVESTIMENTO PARA O DISTRITO DE CARAÚBAS E DOM MARCOLINDO TRAZENDO CONFORTO PARA OS QUE TRANSITAM ENTRE OS DISTRITOS.</t>
  </si>
  <si>
    <t>Pavimentação no município de Maxaranguape/RN</t>
  </si>
  <si>
    <t>-</t>
  </si>
  <si>
    <t>EM FASE DE PROJETO.</t>
  </si>
  <si>
    <t>RECURSO DE R$ 3.000.000,00 (TRÊS MILHÕES DE REAIS) PARA CONCLUSÃO DA PAVIMENTAÇÃO DOS TRECHOS QUE LIGA BELO MONTE A DOM MARCOLINO.</t>
  </si>
  <si>
    <t>RECURSO DE R$ 405.000,00 (QUATROCENTOS E CINCO MIL REAIS) PARA PAVIMENTAÇÃO DE RUAS EM CARAÚBAS.</t>
  </si>
  <si>
    <t>RECURSO DE R$ 970.000,00 (NOVECENTOS E SETENTA MIL REAIS) PARA PAVIMENTAÇÃO DE RUAS EM MAXARANGUAPE, CONJUNTO BABADO NOVO.</t>
  </si>
  <si>
    <t>Construção de Praça de Lazer no município de Maxaranguape/RN</t>
  </si>
  <si>
    <t>RECURSO DE R$ 335.250,00 (TREZENTOS E TRINTA E CINCO MIL, DUZENTOS E CINQUENTA REAIS) PARA OBRA EM MARACAJAÚ.</t>
  </si>
  <si>
    <t>Construção de Quadra Poliesportiva, no município de Maxaranguape/RN</t>
  </si>
  <si>
    <t>RECURSO DE R$ 335.250,00 (TREZENTOS E TRINTA E CINCO MIL, DUZENTOS E CINQUENTA REAIS) PARA OBRA NO ASSENTAMENTO VALE VERDE.</t>
  </si>
  <si>
    <t>construção da Nova Escola Eva Varela Cavalcante no Distrito De Maracajaú no Municipio de Maxaranguape/RN</t>
  </si>
  <si>
    <t>002/2022</t>
  </si>
  <si>
    <t>FINALIZADA E PRONTA PARA INAGURAÇÃO.</t>
  </si>
  <si>
    <t>ESCOLA SENDO CONSTRUIDA COM OBJETIVO DE SER UM MODELO NO DESENVOLVIMENTO EDUCACIONAL DO MUNICIPIO E QUE FORAM INVESTIDOS MAIS DE 1 MILHÃO DE  REAIS.</t>
  </si>
  <si>
    <t>construção do Novo Mercado Publico no Distrito De Maracajaú no Municipio de Maxaranguape/RN</t>
  </si>
  <si>
    <t>054/2021</t>
  </si>
  <si>
    <t>OBRA PENSADA PARA DESENVOLVIMENTO DO TURISMO E GRASTRONOMIA LOCAL E QUE FORAM INVESTIDOS QUASE 300MIL REAIS E NO ANO DE 2024 FORAM INVESTIDOS MAIS DE 20 MIL REAIS PARA MELHORIAS E CONFORTO AOS USUARIOS QUE ALI FREQUENTAM.</t>
  </si>
  <si>
    <t>Serviços Comuns de Engenharia</t>
  </si>
  <si>
    <t>Empreitada por preço unitario</t>
  </si>
  <si>
    <t>046/2022</t>
  </si>
  <si>
    <t>EM EXECUÇÃO.</t>
  </si>
  <si>
    <t>REFORMA DO GINASIO ONDE FORAM INVESTIDOS MAIS DE MEIO MILHÃO DE REAIS EM 2022 E EM 2023 FORAM REFORMADAS MAIS 2 ESCOLA ESMERINO GOMES NO DISTRITO DE CARAUBAS E QUE FORAM INVESTIDOS R$385.668,68  E ESCOLA MARIA DO CEU NA COMUNIDADE DE RIACHO DÁGUA FORAM INVESTIDOS R$ 295.287,85.</t>
  </si>
  <si>
    <t>Construção da nova UBS do Nova vida II</t>
  </si>
  <si>
    <t>Recurso Próprio</t>
  </si>
  <si>
    <t>EM FASE DE CONCLUSÃO.</t>
  </si>
  <si>
    <r>
      <rPr>
        <sz val="11"/>
        <color theme="1"/>
        <rFont val="Calibri"/>
        <charset val="134"/>
        <scheme val="minor"/>
      </rPr>
      <t xml:space="preserve">OBRA DE IMPORTACIA PARA ATENÇÃO BASICA DA SAÚDE DA COMUNIDADE LOCAL E VIZINHAS ONDE ESTÁ PREVISTO UM VALOR DE </t>
    </r>
    <r>
      <rPr>
        <sz val="11"/>
        <color theme="1"/>
        <rFont val="Calibri"/>
        <charset val="134"/>
        <scheme val="minor"/>
      </rPr>
      <t>400MIL E READEQUADO PARA 700MIL DEVIDO AS NESCESSIDADE POR A OBRA ESTA PARALIZADA A MUITOS ANOS E QUE ESTÁ SENDO EXECUTADA COM EQUIPE PROPRIA COM PREVISÃO DE ENTREGA AINDA NO PRIMEIRO TRIMESTRE DE 2024.</t>
    </r>
  </si>
  <si>
    <t>Pavimentação, drenagem e construção de bueiras para captação pluvial das rua Raimunda vasconcelos costa e travessa Raimunda Vasconcelos costa</t>
  </si>
  <si>
    <t>OBRA DE PAVIMENTAÇÃO E DRENAGEM PLUVIAL COM OBJETIVO DE UBANIZAÇÃO DO DISTRITO DE MARACAJAU ONDE FORAM EXECUTADOS MAIS DE 300 METROS DE PAVIMNETAÇÃO COM RECURSOS E EQUIPE PROPRIA.</t>
  </si>
  <si>
    <t>Obras de readequações das escolas e predios publicos as normas de acessibilidade</t>
  </si>
  <si>
    <t>OBRAS COM OBJETIVOS DE ATENDER AS PESSOAS COM DEFICIENCIA  E DIFICUDADES DE LOCOMOÇÃO COM ISSO TRAZENDO MAIOR INCLUÇÃO SOCIAL INICIALMENTE ESTAMOS READEQUANDOS AS ESCOLAS E POSTERIOMENTE TODOS PRÉDIOS PUBLICOS.</t>
  </si>
  <si>
    <t>Pavimentação do trecho Dom Marcolino Nova Vida II</t>
  </si>
  <si>
    <t>OBRA EM EXECUÇÃO COM PREVISÃO DE CONCLUSÃO PARA DEZEMBRO DE 2024.</t>
  </si>
  <si>
    <t>OBRA DE GRANDE IMPORTACIA PARA O DESENVOLVIMENTO DA AGRICULTURA NO PROCESSO DE ESCOAMENTO TAMBÉM FACILITANDO O DESLOCAMENTO DAS PESSOAS QUE ALI RESIDEM POIS ESSA VINHAM SOFRENDO A ANOS PELO DESCASSO DE GESTÕES PASSADAS . OBRA JÁ AVANÇOU MAIS DE 3,8 KM E ATINGIU 63%. ESSA OBRA ESTÁ SENDO EXECUTADA COM RECURSO PROPRIOS E EQUIPE PROPRIA COM VALOR PREVISTO DE MAIS DE 4 MILHÕES DE REAIS.</t>
  </si>
  <si>
    <t>Pavimentação da rua Maria das Dores centro de Maxaranguape</t>
  </si>
  <si>
    <t>OBRA DE IMPORTANCIA PARA AS PESSOAS QUE ALI RESIDEM POIS SOFRIAM A ANOS COM PROBLEMAS DE EROSÃO SEM ACESSO A SUAS CASAS. OBRA EXECUTADA COM RECURSOS E EQUIPE PROPRIA.</t>
  </si>
  <si>
    <t>Pavimentação da rua Beira Rio conjunto Nova Maxaranguape</t>
  </si>
  <si>
    <t>OBRA DE GRANDE IMPORTACIA PARA REGIÃO E QUE RESOLVEU UM DOS GRANDES PROBLEMAS DA REGIÃO QUE ERA O PROBLEMA DAS EROÇÕES E ACESSO DA POPULAÇÃO CARENTE QUE ALI RESIDEM FORAM EXECUTADOS APROXIMADAMENTE 2MIL METROS QUADRADOS DE PAVIMENTAÇÃO COM VALOR APROXIMADOS INVESTIDO DE 200MIL REAIS.</t>
  </si>
  <si>
    <t>Projeto cidade Mais limpa com aquisição de lixeiras para coleta seletiova e conteiner</t>
  </si>
  <si>
    <t>EQUIPAMENTO ADQUIRIDOS E DISTRIBUIDOS</t>
  </si>
  <si>
    <t>COM PREVISÃO DE AMPLIAÇÃO E AQUISIÇÃO DE MAIS CONTEINERS PARA CIDADE MAIS LIMPA.</t>
  </si>
  <si>
    <t>Substituição das luminarias do tipo vapor metalica e sodio por luminarias mais modernas e eficientes tipo Led também deverá ser criado um canal de comunicação direta para solicitação de substituição e manutenção da iluminação publica no municipio</t>
  </si>
  <si>
    <t>SERVIÇO CONTINUADO</t>
  </si>
  <si>
    <t>EQUIPE JÁ SUBSTITUIU MAIS DE 360 LUMINARIAS EM 2023 COM PREVISÃO  DE INVESTIMENTOS DE MAIS DE 300 MIL EM ILUMINAÇÃO PUBLICA PARA ANO DE 2024.</t>
  </si>
  <si>
    <t>Reforma da Escola Municipal Dom Marcolino Dantas</t>
  </si>
  <si>
    <t>OBRA DE GRANDE IMPACTO O DESENVOLVIMENTO EDUCACIONAL COM INVESTIMENTO APROXIMADO DE 350MIL REAIS COM OBJETIVO DE AMPLIAÇÃO PARA O ANO DE 2024.</t>
  </si>
  <si>
    <t>Reforma/Construção do novo Posto de Saude da Comunidade de Santa Ana</t>
  </si>
  <si>
    <t>REFORMA E CONSTRUÇÃO DO NOVO POSTO DE SAÚDE DA COMUNIDADE DE SANTA ANA COM CONSTRUÇÃO DE NOVAS SALAS E MELHORIAS PARA FUNCIONARIOS E USUARIOS QUE PRECISAM DO SERVIÇO BASICO DE SAÚDE E QUE ESTÃO SENDO INVESTIDOS APROXIMADAMENTE 200 MIL REAIS.</t>
  </si>
  <si>
    <t>Serviços de Limpeza urbano</t>
  </si>
  <si>
    <t>SERVIÇO EXECUTADO DE FORMA CONTINUADA E ANUALMENTE SÃO INVESTIDOS APROXIMADAMENTE 3 MILHÕES E QUE EM 2024 O TEMOS PROJEÇÃO DE AMPLIAÇÃO COM PROJETO CIDADE MAIS LIMPA.</t>
  </si>
  <si>
    <t>Construção da nova UBS do Conjunto Nova Maxaranguape</t>
  </si>
  <si>
    <t>EM FASE DE LICITAÇÃO</t>
  </si>
  <si>
    <t>OBRA EM PROCESSO DE LICTAÇÃO</t>
  </si>
  <si>
    <t>Reforma e Ampliação da Escola Duque de Caixias</t>
  </si>
  <si>
    <t>EM FASE DE PROJETO</t>
  </si>
  <si>
    <t>LEGENDA</t>
  </si>
  <si>
    <t>OBRAS FINALIZADAS EM 2022, COM PRESTAÇÃO DE CONTAS APROVADA PELA CEF EM 2023;</t>
  </si>
  <si>
    <t>OBRAS FINALIZADAS EM 2023;</t>
  </si>
  <si>
    <t>OBRAS JÁ INICIADAS COM CONCLUSÃO PARA 2024;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</si>
</sst>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&quot;R$&quot;\ #,##0.00"/>
  </numFmts>
  <fonts count="24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34D5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30" applyNumberFormat="0" applyAlignment="0" applyProtection="0">
      <alignment vertical="center"/>
    </xf>
    <xf numFmtId="0" fontId="13" fillId="10" borderId="31" applyNumberFormat="0" applyAlignment="0" applyProtection="0">
      <alignment vertical="center"/>
    </xf>
    <xf numFmtId="0" fontId="14" fillId="10" borderId="30" applyNumberFormat="0" applyAlignment="0" applyProtection="0">
      <alignment vertical="center"/>
    </xf>
    <xf numFmtId="0" fontId="15" fillId="11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80" fontId="0" fillId="5" borderId="2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80" fontId="0" fillId="5" borderId="3" xfId="0" applyNumberForma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80" fontId="2" fillId="5" borderId="15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80" fontId="2" fillId="5" borderId="20" xfId="0" applyNumberFormat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1" xfId="0" applyFill="1" applyBorder="1"/>
    <xf numFmtId="0" fontId="0" fillId="7" borderId="1" xfId="0" applyFill="1" applyBorder="1"/>
    <xf numFmtId="0" fontId="0" fillId="3" borderId="2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80" fontId="0" fillId="5" borderId="4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80" fontId="0" fillId="5" borderId="7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80" fontId="2" fillId="5" borderId="12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180" fontId="2" fillId="5" borderId="1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180" fontId="0" fillId="5" borderId="22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53"/>
  <sheetViews>
    <sheetView tabSelected="1" zoomScale="73" zoomScaleNormal="73" topLeftCell="A12" workbookViewId="0">
      <selection activeCell="E26" sqref="E26"/>
    </sheetView>
  </sheetViews>
  <sheetFormatPr defaultColWidth="9" defaultRowHeight="15"/>
  <cols>
    <col min="1" max="1" width="10.6666666666667" customWidth="1"/>
    <col min="2" max="3" width="10.3333333333333" customWidth="1"/>
    <col min="4" max="4" width="29.8857142857143" customWidth="1"/>
    <col min="5" max="5" width="19.3333333333333" customWidth="1"/>
    <col min="6" max="6" width="11.7809523809524" customWidth="1"/>
    <col min="7" max="7" width="20.6666666666667" customWidth="1"/>
    <col min="8" max="8" width="20.8857142857143" customWidth="1"/>
    <col min="9" max="9" width="20.8857142857143" hidden="1" customWidth="1"/>
    <col min="10" max="10" width="34.4380952380952" customWidth="1"/>
    <col min="11" max="11" width="31.1047619047619" customWidth="1"/>
  </cols>
  <sheetData>
    <row r="2" customHeight="1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5.75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45.6" customHeight="1" spans="1:11">
      <c r="A4" s="2" t="s">
        <v>1</v>
      </c>
      <c r="B4" s="3" t="s">
        <v>2</v>
      </c>
      <c r="C4" s="3"/>
      <c r="D4" s="3"/>
      <c r="E4" s="3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s="3" t="s">
        <v>8</v>
      </c>
      <c r="K4" s="62" t="s">
        <v>9</v>
      </c>
    </row>
    <row r="5" spans="1:11">
      <c r="A5" s="5"/>
      <c r="B5" s="6"/>
      <c r="C5" s="6"/>
      <c r="D5" s="6"/>
      <c r="E5" s="6"/>
      <c r="F5" s="6"/>
      <c r="G5" s="6"/>
      <c r="H5" s="7"/>
      <c r="I5" s="7"/>
      <c r="J5" s="6"/>
      <c r="K5" s="63"/>
    </row>
    <row r="6" ht="75" spans="1:11">
      <c r="A6" s="8">
        <v>1</v>
      </c>
      <c r="B6" s="9" t="s">
        <v>10</v>
      </c>
      <c r="C6" s="10"/>
      <c r="D6" s="11"/>
      <c r="E6" s="12" t="s">
        <v>11</v>
      </c>
      <c r="F6" s="13" t="s">
        <v>12</v>
      </c>
      <c r="G6" s="14">
        <v>500611.57</v>
      </c>
      <c r="H6" s="14">
        <v>500611.57</v>
      </c>
      <c r="I6" s="64">
        <f>G6-H6</f>
        <v>0</v>
      </c>
      <c r="J6" s="13" t="s">
        <v>13</v>
      </c>
      <c r="K6" s="11" t="s">
        <v>14</v>
      </c>
    </row>
    <row r="7" ht="30" spans="1:11">
      <c r="A7" s="8">
        <v>2</v>
      </c>
      <c r="B7" s="12" t="s">
        <v>15</v>
      </c>
      <c r="C7" s="12"/>
      <c r="D7" s="12"/>
      <c r="E7" s="12" t="s">
        <v>11</v>
      </c>
      <c r="F7" s="13" t="s">
        <v>16</v>
      </c>
      <c r="G7" s="14">
        <v>321115.44</v>
      </c>
      <c r="H7" s="14">
        <v>297508.16</v>
      </c>
      <c r="I7" s="64">
        <f t="shared" ref="I7:I35" si="0">G7-H7</f>
        <v>23607.28</v>
      </c>
      <c r="J7" s="12" t="s">
        <v>17</v>
      </c>
      <c r="K7" s="34" t="s">
        <v>18</v>
      </c>
    </row>
    <row r="8" ht="30" spans="1:11">
      <c r="A8" s="8">
        <v>3</v>
      </c>
      <c r="B8" s="12" t="s">
        <v>19</v>
      </c>
      <c r="C8" s="12"/>
      <c r="D8" s="12"/>
      <c r="E8" s="12" t="s">
        <v>11</v>
      </c>
      <c r="F8" s="15" t="s">
        <v>20</v>
      </c>
      <c r="G8" s="16">
        <v>978797.26</v>
      </c>
      <c r="H8" s="16">
        <v>556879.28</v>
      </c>
      <c r="I8" s="64"/>
      <c r="J8" s="12" t="s">
        <v>17</v>
      </c>
      <c r="K8" s="65"/>
    </row>
    <row r="9" ht="30" spans="1:11">
      <c r="A9" s="8">
        <v>4</v>
      </c>
      <c r="B9" s="9" t="s">
        <v>21</v>
      </c>
      <c r="C9" s="10"/>
      <c r="D9" s="11"/>
      <c r="E9" s="12" t="s">
        <v>11</v>
      </c>
      <c r="F9" s="13" t="s">
        <v>16</v>
      </c>
      <c r="G9" s="16">
        <v>162932.59</v>
      </c>
      <c r="H9" s="16">
        <v>0</v>
      </c>
      <c r="I9" s="64"/>
      <c r="J9" s="12" t="s">
        <v>22</v>
      </c>
      <c r="K9" s="54"/>
    </row>
    <row r="10" ht="38.4" customHeight="1" spans="1:11">
      <c r="A10" s="17">
        <v>5</v>
      </c>
      <c r="B10" s="18" t="s">
        <v>23</v>
      </c>
      <c r="C10" s="18"/>
      <c r="D10" s="18"/>
      <c r="E10" s="18" t="s">
        <v>11</v>
      </c>
      <c r="F10" s="19" t="s">
        <v>24</v>
      </c>
      <c r="G10" s="20">
        <v>527030.78</v>
      </c>
      <c r="H10" s="20">
        <v>527030.78</v>
      </c>
      <c r="I10" s="66">
        <f t="shared" si="0"/>
        <v>0</v>
      </c>
      <c r="J10" s="18" t="s">
        <v>25</v>
      </c>
      <c r="K10" s="67" t="s">
        <v>26</v>
      </c>
    </row>
    <row r="11" ht="36" customHeight="1" spans="1:11">
      <c r="A11" s="17">
        <v>6</v>
      </c>
      <c r="B11" s="18" t="s">
        <v>27</v>
      </c>
      <c r="C11" s="18"/>
      <c r="D11" s="18"/>
      <c r="E11" s="18" t="s">
        <v>11</v>
      </c>
      <c r="F11" s="19" t="s">
        <v>24</v>
      </c>
      <c r="G11" s="20">
        <v>35239.8</v>
      </c>
      <c r="H11" s="20">
        <v>35239.8</v>
      </c>
      <c r="I11" s="66">
        <f t="shared" si="0"/>
        <v>0</v>
      </c>
      <c r="J11" s="26" t="s">
        <v>28</v>
      </c>
      <c r="K11" s="68"/>
    </row>
    <row r="12" ht="49.8" customHeight="1" spans="1:11">
      <c r="A12" s="17">
        <v>7</v>
      </c>
      <c r="B12" s="18" t="s">
        <v>29</v>
      </c>
      <c r="C12" s="18"/>
      <c r="D12" s="18"/>
      <c r="E12" s="18" t="s">
        <v>11</v>
      </c>
      <c r="F12" s="19" t="s">
        <v>24</v>
      </c>
      <c r="G12" s="21">
        <v>477633.73</v>
      </c>
      <c r="H12" s="21">
        <v>477633.73</v>
      </c>
      <c r="I12" s="66">
        <f t="shared" si="0"/>
        <v>0</v>
      </c>
      <c r="J12" s="18" t="s">
        <v>25</v>
      </c>
      <c r="K12" s="68"/>
    </row>
    <row r="13" ht="60" customHeight="1" spans="1:11">
      <c r="A13" s="17">
        <v>8</v>
      </c>
      <c r="B13" s="22" t="s">
        <v>30</v>
      </c>
      <c r="C13" s="23"/>
      <c r="D13" s="24"/>
      <c r="E13" s="18" t="s">
        <v>11</v>
      </c>
      <c r="F13" s="19" t="s">
        <v>24</v>
      </c>
      <c r="G13" s="20">
        <v>259597.08</v>
      </c>
      <c r="H13" s="20">
        <v>259597.08</v>
      </c>
      <c r="I13" s="66">
        <f t="shared" si="0"/>
        <v>0</v>
      </c>
      <c r="J13" s="26" t="s">
        <v>28</v>
      </c>
      <c r="K13" s="69"/>
    </row>
    <row r="14" ht="120" customHeight="1" spans="1:11">
      <c r="A14" s="8">
        <v>9</v>
      </c>
      <c r="B14" s="9" t="s">
        <v>31</v>
      </c>
      <c r="C14" s="10"/>
      <c r="D14" s="11"/>
      <c r="E14" s="12" t="s">
        <v>11</v>
      </c>
      <c r="F14" s="13" t="s">
        <v>32</v>
      </c>
      <c r="G14" s="14">
        <v>356012.38</v>
      </c>
      <c r="H14" s="14">
        <v>356012.38</v>
      </c>
      <c r="I14" s="64">
        <f t="shared" si="0"/>
        <v>0</v>
      </c>
      <c r="J14" s="13" t="s">
        <v>13</v>
      </c>
      <c r="K14" s="11" t="s">
        <v>33</v>
      </c>
    </row>
    <row r="15" ht="68.4" customHeight="1" spans="1:11">
      <c r="A15" s="8">
        <v>10</v>
      </c>
      <c r="B15" s="9" t="s">
        <v>34</v>
      </c>
      <c r="C15" s="10"/>
      <c r="D15" s="11"/>
      <c r="E15" s="12" t="s">
        <v>11</v>
      </c>
      <c r="F15" s="13" t="s">
        <v>35</v>
      </c>
      <c r="G15" s="14">
        <v>224163.2</v>
      </c>
      <c r="H15" s="14">
        <v>224163.2</v>
      </c>
      <c r="I15" s="64">
        <f t="shared" si="0"/>
        <v>0</v>
      </c>
      <c r="J15" s="13" t="s">
        <v>13</v>
      </c>
      <c r="K15" s="70" t="s">
        <v>36</v>
      </c>
    </row>
    <row r="16" ht="64.8" customHeight="1" spans="1:11">
      <c r="A16" s="8">
        <v>11</v>
      </c>
      <c r="B16" s="9" t="s">
        <v>37</v>
      </c>
      <c r="C16" s="10"/>
      <c r="D16" s="11"/>
      <c r="E16" s="12" t="s">
        <v>11</v>
      </c>
      <c r="F16" s="13" t="s">
        <v>35</v>
      </c>
      <c r="G16" s="14">
        <v>128610.55</v>
      </c>
      <c r="H16" s="14">
        <v>128610.55</v>
      </c>
      <c r="I16" s="64">
        <f t="shared" si="0"/>
        <v>0</v>
      </c>
      <c r="J16" s="13" t="s">
        <v>13</v>
      </c>
      <c r="K16" s="53"/>
    </row>
    <row r="17" ht="52.2" customHeight="1" spans="1:11">
      <c r="A17" s="25">
        <v>12</v>
      </c>
      <c r="B17" s="9" t="s">
        <v>38</v>
      </c>
      <c r="C17" s="10"/>
      <c r="D17" s="11"/>
      <c r="E17" s="12" t="s">
        <v>11</v>
      </c>
      <c r="F17" s="13" t="s">
        <v>39</v>
      </c>
      <c r="G17" s="14">
        <v>208627.2</v>
      </c>
      <c r="H17" s="14">
        <v>208627.2</v>
      </c>
      <c r="I17" s="64">
        <f t="shared" si="0"/>
        <v>0</v>
      </c>
      <c r="J17" s="13" t="s">
        <v>40</v>
      </c>
      <c r="K17" s="70" t="s">
        <v>41</v>
      </c>
    </row>
    <row r="18" ht="68.4" customHeight="1" spans="1:11">
      <c r="A18" s="8">
        <v>13</v>
      </c>
      <c r="B18" s="9" t="s">
        <v>42</v>
      </c>
      <c r="C18" s="10"/>
      <c r="D18" s="11"/>
      <c r="E18" s="12" t="s">
        <v>11</v>
      </c>
      <c r="F18" s="13" t="s">
        <v>39</v>
      </c>
      <c r="G18" s="14">
        <v>49987.76</v>
      </c>
      <c r="H18" s="14">
        <v>49987.76</v>
      </c>
      <c r="I18" s="64">
        <f t="shared" si="0"/>
        <v>0</v>
      </c>
      <c r="J18" s="13" t="s">
        <v>13</v>
      </c>
      <c r="K18" s="53"/>
    </row>
    <row r="19" ht="60" spans="1:11">
      <c r="A19" s="8">
        <v>14</v>
      </c>
      <c r="B19" s="9" t="s">
        <v>43</v>
      </c>
      <c r="C19" s="10"/>
      <c r="D19" s="11"/>
      <c r="E19" s="12" t="s">
        <v>11</v>
      </c>
      <c r="F19" s="13" t="s">
        <v>44</v>
      </c>
      <c r="G19" s="14">
        <v>390008.48</v>
      </c>
      <c r="H19" s="14">
        <v>390008.48</v>
      </c>
      <c r="I19" s="64">
        <f t="shared" si="0"/>
        <v>0</v>
      </c>
      <c r="J19" s="13" t="s">
        <v>13</v>
      </c>
      <c r="K19" s="11" t="s">
        <v>45</v>
      </c>
    </row>
    <row r="20" ht="30" spans="1:11">
      <c r="A20" s="8">
        <v>15</v>
      </c>
      <c r="B20" s="9" t="s">
        <v>46</v>
      </c>
      <c r="C20" s="10"/>
      <c r="D20" s="11"/>
      <c r="E20" s="12" t="s">
        <v>11</v>
      </c>
      <c r="F20" s="13" t="s">
        <v>47</v>
      </c>
      <c r="G20" s="14">
        <v>316994.13</v>
      </c>
      <c r="H20" s="14">
        <v>316994.13</v>
      </c>
      <c r="I20" s="64"/>
      <c r="J20" s="13" t="s">
        <v>13</v>
      </c>
      <c r="K20" s="34" t="s">
        <v>48</v>
      </c>
    </row>
    <row r="21" ht="32.4" customHeight="1" spans="1:11">
      <c r="A21" s="26">
        <v>16</v>
      </c>
      <c r="B21" s="27" t="s">
        <v>49</v>
      </c>
      <c r="C21" s="28"/>
      <c r="D21" s="29"/>
      <c r="E21" s="12" t="s">
        <v>11</v>
      </c>
      <c r="F21" s="13" t="s">
        <v>50</v>
      </c>
      <c r="G21" s="14">
        <v>486174.11</v>
      </c>
      <c r="H21" s="14">
        <v>0</v>
      </c>
      <c r="I21" s="64"/>
      <c r="J21" s="12" t="s">
        <v>51</v>
      </c>
      <c r="K21" s="65"/>
    </row>
    <row r="22" ht="32.4" customHeight="1" spans="1:11">
      <c r="A22" s="30">
        <v>17</v>
      </c>
      <c r="B22" s="31" t="s">
        <v>52</v>
      </c>
      <c r="C22" s="32"/>
      <c r="D22" s="33"/>
      <c r="E22" s="34" t="s">
        <v>11</v>
      </c>
      <c r="F22" s="35" t="s">
        <v>53</v>
      </c>
      <c r="G22" s="36">
        <v>743186.18</v>
      </c>
      <c r="H22" s="36">
        <v>0</v>
      </c>
      <c r="I22" s="71"/>
      <c r="J22" s="72" t="s">
        <v>54</v>
      </c>
      <c r="K22" s="54"/>
    </row>
    <row r="23" ht="60" spans="1:11">
      <c r="A23" s="37">
        <v>18</v>
      </c>
      <c r="B23" s="38" t="s">
        <v>55</v>
      </c>
      <c r="C23" s="39"/>
      <c r="D23" s="40"/>
      <c r="E23" s="41" t="s">
        <v>11</v>
      </c>
      <c r="F23" s="42" t="s">
        <v>56</v>
      </c>
      <c r="G23" s="43">
        <v>963285.15</v>
      </c>
      <c r="H23" s="43">
        <v>579302.19</v>
      </c>
      <c r="I23" s="73"/>
      <c r="J23" s="74" t="s">
        <v>40</v>
      </c>
      <c r="K23" s="11" t="s">
        <v>45</v>
      </c>
    </row>
    <row r="24" ht="72" customHeight="1" spans="1:11">
      <c r="A24" s="44">
        <v>19</v>
      </c>
      <c r="B24" s="45" t="s">
        <v>57</v>
      </c>
      <c r="C24" s="46"/>
      <c r="D24" s="47"/>
      <c r="E24" s="48" t="s">
        <v>11</v>
      </c>
      <c r="F24" s="49" t="s">
        <v>58</v>
      </c>
      <c r="G24" s="50">
        <v>745678.59</v>
      </c>
      <c r="H24" s="50">
        <v>0</v>
      </c>
      <c r="I24" s="75"/>
      <c r="J24" s="76" t="s">
        <v>59</v>
      </c>
      <c r="K24" s="70" t="s">
        <v>60</v>
      </c>
    </row>
    <row r="25" ht="34.2" customHeight="1" spans="1:11">
      <c r="A25" s="19">
        <v>20</v>
      </c>
      <c r="B25" s="51" t="s">
        <v>61</v>
      </c>
      <c r="C25" s="52"/>
      <c r="D25" s="53"/>
      <c r="E25" s="54" t="s">
        <v>11</v>
      </c>
      <c r="F25" s="19" t="s">
        <v>62</v>
      </c>
      <c r="G25" s="16">
        <v>345788.92</v>
      </c>
      <c r="H25" s="16">
        <v>0</v>
      </c>
      <c r="I25" s="77"/>
      <c r="J25" s="19" t="s">
        <v>54</v>
      </c>
      <c r="K25" s="54"/>
    </row>
    <row r="26" ht="75" spans="1:11">
      <c r="A26" s="26">
        <v>21</v>
      </c>
      <c r="B26" s="9" t="s">
        <v>63</v>
      </c>
      <c r="C26" s="10"/>
      <c r="D26" s="11"/>
      <c r="E26" s="12" t="s">
        <v>11</v>
      </c>
      <c r="F26" s="19" t="s">
        <v>64</v>
      </c>
      <c r="G26" s="14">
        <v>4727468.1</v>
      </c>
      <c r="H26" s="14">
        <v>0</v>
      </c>
      <c r="I26" s="64"/>
      <c r="J26" s="26" t="s">
        <v>54</v>
      </c>
      <c r="K26" s="53" t="s">
        <v>65</v>
      </c>
    </row>
    <row r="27" ht="75" spans="1:11">
      <c r="A27" s="26">
        <v>22</v>
      </c>
      <c r="B27" s="9" t="s">
        <v>66</v>
      </c>
      <c r="C27" s="10"/>
      <c r="D27" s="11"/>
      <c r="E27" s="12" t="s">
        <v>67</v>
      </c>
      <c r="F27" s="19" t="s">
        <v>67</v>
      </c>
      <c r="G27" s="14" t="s">
        <v>67</v>
      </c>
      <c r="H27" s="14" t="s">
        <v>67</v>
      </c>
      <c r="I27" s="64"/>
      <c r="J27" s="78" t="s">
        <v>68</v>
      </c>
      <c r="K27" s="53" t="s">
        <v>69</v>
      </c>
    </row>
    <row r="28" ht="60" spans="1:11">
      <c r="A28" s="26">
        <v>23</v>
      </c>
      <c r="B28" s="9" t="s">
        <v>61</v>
      </c>
      <c r="C28" s="10"/>
      <c r="D28" s="11"/>
      <c r="E28" s="12" t="s">
        <v>67</v>
      </c>
      <c r="F28" s="19" t="s">
        <v>67</v>
      </c>
      <c r="G28" s="14" t="s">
        <v>67</v>
      </c>
      <c r="H28" s="14" t="s">
        <v>67</v>
      </c>
      <c r="I28" s="64"/>
      <c r="J28" s="78" t="s">
        <v>68</v>
      </c>
      <c r="K28" s="53" t="s">
        <v>70</v>
      </c>
    </row>
    <row r="29" ht="75" spans="1:11">
      <c r="A29" s="26">
        <v>24</v>
      </c>
      <c r="B29" s="9" t="s">
        <v>61</v>
      </c>
      <c r="C29" s="10"/>
      <c r="D29" s="11"/>
      <c r="E29" s="12" t="s">
        <v>67</v>
      </c>
      <c r="F29" s="19" t="s">
        <v>67</v>
      </c>
      <c r="G29" s="14" t="s">
        <v>67</v>
      </c>
      <c r="H29" s="14" t="s">
        <v>67</v>
      </c>
      <c r="I29" s="64"/>
      <c r="J29" s="78" t="s">
        <v>68</v>
      </c>
      <c r="K29" s="53" t="s">
        <v>71</v>
      </c>
    </row>
    <row r="30" ht="57.6" customHeight="1" spans="1:11">
      <c r="A30" s="26">
        <v>25</v>
      </c>
      <c r="B30" s="9" t="s">
        <v>72</v>
      </c>
      <c r="C30" s="10"/>
      <c r="D30" s="11"/>
      <c r="E30" s="12" t="s">
        <v>67</v>
      </c>
      <c r="F30" s="19" t="s">
        <v>67</v>
      </c>
      <c r="G30" s="14" t="s">
        <v>67</v>
      </c>
      <c r="H30" s="14" t="s">
        <v>67</v>
      </c>
      <c r="I30" s="64"/>
      <c r="J30" s="78" t="s">
        <v>68</v>
      </c>
      <c r="K30" s="53" t="s">
        <v>73</v>
      </c>
    </row>
    <row r="31" ht="75" spans="1:11">
      <c r="A31" s="26">
        <v>26</v>
      </c>
      <c r="B31" s="9" t="s">
        <v>74</v>
      </c>
      <c r="C31" s="10"/>
      <c r="D31" s="11"/>
      <c r="E31" s="12" t="s">
        <v>67</v>
      </c>
      <c r="F31" s="19" t="s">
        <v>67</v>
      </c>
      <c r="G31" s="14" t="s">
        <v>67</v>
      </c>
      <c r="H31" s="14" t="s">
        <v>67</v>
      </c>
      <c r="I31" s="64"/>
      <c r="J31" s="78" t="s">
        <v>68</v>
      </c>
      <c r="K31" s="53" t="s">
        <v>75</v>
      </c>
    </row>
    <row r="32" ht="90.6" customHeight="1" spans="1:11">
      <c r="A32" s="13">
        <v>27</v>
      </c>
      <c r="B32" s="9" t="s">
        <v>76</v>
      </c>
      <c r="C32" s="10"/>
      <c r="D32" s="11"/>
      <c r="E32" s="12" t="s">
        <v>11</v>
      </c>
      <c r="F32" s="13" t="s">
        <v>77</v>
      </c>
      <c r="G32" s="14">
        <v>824692.86</v>
      </c>
      <c r="H32" s="14">
        <v>824692.86</v>
      </c>
      <c r="I32" s="64">
        <f t="shared" si="0"/>
        <v>0</v>
      </c>
      <c r="J32" s="12" t="s">
        <v>78</v>
      </c>
      <c r="K32" s="11" t="s">
        <v>79</v>
      </c>
    </row>
    <row r="33" ht="135" spans="1:11">
      <c r="A33" s="13">
        <v>28</v>
      </c>
      <c r="B33" s="9" t="s">
        <v>80</v>
      </c>
      <c r="C33" s="10"/>
      <c r="D33" s="11"/>
      <c r="E33" s="12" t="s">
        <v>11</v>
      </c>
      <c r="F33" s="13" t="s">
        <v>81</v>
      </c>
      <c r="G33" s="14">
        <v>267990.97</v>
      </c>
      <c r="H33" s="14">
        <v>267990.97</v>
      </c>
      <c r="I33" s="64">
        <f t="shared" si="0"/>
        <v>0</v>
      </c>
      <c r="J33" s="13" t="s">
        <v>13</v>
      </c>
      <c r="K33" s="11" t="s">
        <v>82</v>
      </c>
    </row>
    <row r="34" ht="152.4" customHeight="1" spans="1:11">
      <c r="A34" s="13">
        <v>29</v>
      </c>
      <c r="B34" s="9" t="s">
        <v>83</v>
      </c>
      <c r="C34" s="10"/>
      <c r="D34" s="11"/>
      <c r="E34" s="12" t="s">
        <v>84</v>
      </c>
      <c r="F34" s="13" t="s">
        <v>85</v>
      </c>
      <c r="G34" s="14">
        <v>1200000</v>
      </c>
      <c r="H34" s="14">
        <v>1200000</v>
      </c>
      <c r="I34" s="64">
        <f t="shared" si="0"/>
        <v>0</v>
      </c>
      <c r="J34" s="13" t="s">
        <v>86</v>
      </c>
      <c r="K34" s="11" t="s">
        <v>87</v>
      </c>
    </row>
    <row r="35" ht="168" customHeight="1" spans="1:11">
      <c r="A35" s="13">
        <v>30</v>
      </c>
      <c r="B35" s="9" t="s">
        <v>88</v>
      </c>
      <c r="C35" s="10"/>
      <c r="D35" s="11"/>
      <c r="E35" s="12" t="s">
        <v>89</v>
      </c>
      <c r="F35" s="13" t="s">
        <v>67</v>
      </c>
      <c r="G35" s="14">
        <v>1100000</v>
      </c>
      <c r="H35" s="14">
        <v>700000</v>
      </c>
      <c r="I35" s="64">
        <f t="shared" si="0"/>
        <v>400000</v>
      </c>
      <c r="J35" s="13" t="s">
        <v>90</v>
      </c>
      <c r="K35" s="11" t="s">
        <v>91</v>
      </c>
    </row>
    <row r="36" ht="105" spans="1:11">
      <c r="A36" s="13">
        <v>31</v>
      </c>
      <c r="B36" s="12" t="s">
        <v>92</v>
      </c>
      <c r="C36" s="12"/>
      <c r="D36" s="12"/>
      <c r="E36" s="12" t="s">
        <v>89</v>
      </c>
      <c r="F36" s="13" t="s">
        <v>67</v>
      </c>
      <c r="G36" s="13" t="s">
        <v>67</v>
      </c>
      <c r="H36" s="13" t="s">
        <v>67</v>
      </c>
      <c r="I36" s="14"/>
      <c r="J36" s="13" t="s">
        <v>13</v>
      </c>
      <c r="K36" s="11" t="s">
        <v>93</v>
      </c>
    </row>
    <row r="37" ht="123" customHeight="1" spans="1:11">
      <c r="A37" s="13">
        <v>32</v>
      </c>
      <c r="B37" s="12" t="s">
        <v>94</v>
      </c>
      <c r="C37" s="12"/>
      <c r="D37" s="12"/>
      <c r="E37" s="12" t="s">
        <v>89</v>
      </c>
      <c r="I37" s="14"/>
      <c r="J37" s="13" t="s">
        <v>13</v>
      </c>
      <c r="K37" s="11" t="s">
        <v>95</v>
      </c>
    </row>
    <row r="38" ht="225" spans="1:11">
      <c r="A38" s="13">
        <v>33</v>
      </c>
      <c r="B38" s="12" t="s">
        <v>96</v>
      </c>
      <c r="C38" s="12"/>
      <c r="D38" s="12"/>
      <c r="E38" s="13" t="s">
        <v>67</v>
      </c>
      <c r="F38" s="13" t="s">
        <v>67</v>
      </c>
      <c r="G38" s="13" t="s">
        <v>67</v>
      </c>
      <c r="H38" s="13" t="s">
        <v>67</v>
      </c>
      <c r="I38" s="14"/>
      <c r="J38" s="12" t="s">
        <v>97</v>
      </c>
      <c r="K38" s="11" t="s">
        <v>98</v>
      </c>
    </row>
    <row r="39" ht="90.6" customHeight="1" spans="1:11">
      <c r="A39" s="13">
        <v>34</v>
      </c>
      <c r="B39" s="12" t="s">
        <v>99</v>
      </c>
      <c r="C39" s="12"/>
      <c r="D39" s="12"/>
      <c r="E39" s="13" t="s">
        <v>67</v>
      </c>
      <c r="F39" s="13" t="s">
        <v>67</v>
      </c>
      <c r="G39" s="13" t="s">
        <v>67</v>
      </c>
      <c r="H39" s="13" t="s">
        <v>67</v>
      </c>
      <c r="I39" s="14"/>
      <c r="J39" s="13" t="s">
        <v>13</v>
      </c>
      <c r="K39" s="11" t="s">
        <v>100</v>
      </c>
    </row>
    <row r="40" ht="165.6" customHeight="1" spans="1:11">
      <c r="A40" s="13">
        <v>35</v>
      </c>
      <c r="B40" s="9" t="s">
        <v>101</v>
      </c>
      <c r="C40" s="10"/>
      <c r="D40" s="11"/>
      <c r="E40" s="13" t="s">
        <v>67</v>
      </c>
      <c r="F40" s="13" t="s">
        <v>67</v>
      </c>
      <c r="G40" s="13" t="s">
        <v>67</v>
      </c>
      <c r="H40" s="14">
        <v>200000</v>
      </c>
      <c r="I40" s="14"/>
      <c r="J40" s="13" t="s">
        <v>13</v>
      </c>
      <c r="K40" s="11" t="s">
        <v>102</v>
      </c>
    </row>
    <row r="41" ht="61.5" customHeight="1" spans="1:11">
      <c r="A41" s="13">
        <v>36</v>
      </c>
      <c r="B41" s="9" t="s">
        <v>103</v>
      </c>
      <c r="C41" s="10"/>
      <c r="D41" s="11"/>
      <c r="E41" s="13" t="s">
        <v>67</v>
      </c>
      <c r="F41" s="13" t="s">
        <v>67</v>
      </c>
      <c r="G41" s="13" t="s">
        <v>67</v>
      </c>
      <c r="H41" s="14">
        <v>34700</v>
      </c>
      <c r="I41" s="14"/>
      <c r="J41" s="12" t="s">
        <v>104</v>
      </c>
      <c r="K41" s="11" t="s">
        <v>105</v>
      </c>
    </row>
    <row r="42" ht="80.25" customHeight="1" spans="1:11">
      <c r="A42" s="13">
        <v>37</v>
      </c>
      <c r="B42" s="12" t="s">
        <v>106</v>
      </c>
      <c r="C42" s="12"/>
      <c r="D42" s="12"/>
      <c r="E42" s="13" t="s">
        <v>67</v>
      </c>
      <c r="F42" s="13" t="s">
        <v>67</v>
      </c>
      <c r="G42" s="13" t="s">
        <v>67</v>
      </c>
      <c r="H42" s="14">
        <v>150000</v>
      </c>
      <c r="I42" s="14"/>
      <c r="J42" s="13" t="s">
        <v>107</v>
      </c>
      <c r="K42" s="11" t="s">
        <v>108</v>
      </c>
    </row>
    <row r="43" ht="90" spans="1:11">
      <c r="A43" s="13">
        <v>38</v>
      </c>
      <c r="B43" s="9" t="s">
        <v>109</v>
      </c>
      <c r="C43" s="10"/>
      <c r="D43" s="11"/>
      <c r="E43" s="13" t="s">
        <v>67</v>
      </c>
      <c r="F43" s="13" t="s">
        <v>67</v>
      </c>
      <c r="G43" s="14">
        <v>350000</v>
      </c>
      <c r="H43" s="14">
        <v>250000</v>
      </c>
      <c r="I43" s="14"/>
      <c r="J43" s="13" t="s">
        <v>86</v>
      </c>
      <c r="K43" s="11" t="s">
        <v>110</v>
      </c>
    </row>
    <row r="44" ht="150" spans="1:11">
      <c r="A44" s="13">
        <v>39</v>
      </c>
      <c r="B44" s="9" t="s">
        <v>111</v>
      </c>
      <c r="C44" s="10"/>
      <c r="D44" s="11"/>
      <c r="E44" s="13" t="s">
        <v>67</v>
      </c>
      <c r="F44" s="13" t="s">
        <v>67</v>
      </c>
      <c r="G44" s="14">
        <v>200000</v>
      </c>
      <c r="H44" s="14">
        <v>200000</v>
      </c>
      <c r="I44" s="14"/>
      <c r="J44" s="13" t="s">
        <v>86</v>
      </c>
      <c r="K44" s="11" t="s">
        <v>112</v>
      </c>
    </row>
    <row r="45" ht="89.4" customHeight="1" spans="1:11">
      <c r="A45" s="13">
        <v>40</v>
      </c>
      <c r="B45" s="12" t="s">
        <v>113</v>
      </c>
      <c r="C45" s="12"/>
      <c r="D45" s="12"/>
      <c r="E45" s="13" t="s">
        <v>67</v>
      </c>
      <c r="F45" s="13" t="s">
        <v>67</v>
      </c>
      <c r="G45" s="14">
        <v>3000000</v>
      </c>
      <c r="H45" s="14">
        <v>3000000</v>
      </c>
      <c r="I45" s="14"/>
      <c r="J45" s="13" t="s">
        <v>107</v>
      </c>
      <c r="K45" s="11" t="s">
        <v>114</v>
      </c>
    </row>
    <row r="46" spans="1:11">
      <c r="A46" s="13">
        <v>41</v>
      </c>
      <c r="B46" s="9" t="s">
        <v>115</v>
      </c>
      <c r="C46" s="10"/>
      <c r="D46" s="11"/>
      <c r="E46" s="13" t="s">
        <v>67</v>
      </c>
      <c r="F46" s="13" t="s">
        <v>67</v>
      </c>
      <c r="G46" s="14">
        <v>1100000</v>
      </c>
      <c r="H46" s="13" t="s">
        <v>67</v>
      </c>
      <c r="I46" s="14"/>
      <c r="J46" s="13" t="s">
        <v>116</v>
      </c>
      <c r="K46" s="11" t="s">
        <v>117</v>
      </c>
    </row>
    <row r="47" spans="1:11">
      <c r="A47" s="13">
        <v>42</v>
      </c>
      <c r="B47" s="9" t="s">
        <v>118</v>
      </c>
      <c r="C47" s="10"/>
      <c r="D47" s="11"/>
      <c r="E47" s="13" t="s">
        <v>67</v>
      </c>
      <c r="F47" s="13" t="s">
        <v>67</v>
      </c>
      <c r="G47" s="14">
        <v>400000</v>
      </c>
      <c r="H47" s="13" t="s">
        <v>67</v>
      </c>
      <c r="I47" s="14"/>
      <c r="J47" s="13" t="s">
        <v>119</v>
      </c>
      <c r="K47" s="11" t="s">
        <v>119</v>
      </c>
    </row>
    <row r="49" spans="1:5">
      <c r="A49" s="55" t="s">
        <v>120</v>
      </c>
      <c r="B49" s="55"/>
      <c r="C49" s="55"/>
      <c r="D49" s="55"/>
      <c r="E49" s="55"/>
    </row>
    <row r="50" spans="1:5">
      <c r="A50" s="55"/>
      <c r="B50" s="55"/>
      <c r="C50" s="55"/>
      <c r="D50" s="55"/>
      <c r="E50" s="55"/>
    </row>
    <row r="51" ht="39.6" customHeight="1" spans="1:5">
      <c r="A51" s="56"/>
      <c r="B51" s="57" t="s">
        <v>121</v>
      </c>
      <c r="C51" s="58"/>
      <c r="D51" s="58"/>
      <c r="E51" s="59"/>
    </row>
    <row r="52" ht="39.6" customHeight="1" spans="1:5">
      <c r="A52" s="60"/>
      <c r="B52" s="57" t="s">
        <v>122</v>
      </c>
      <c r="C52" s="58"/>
      <c r="D52" s="58"/>
      <c r="E52" s="59"/>
    </row>
    <row r="53" ht="39.6" customHeight="1" spans="1:5">
      <c r="A53" s="61"/>
      <c r="B53" s="57" t="s">
        <v>123</v>
      </c>
      <c r="C53" s="58"/>
      <c r="D53" s="58"/>
      <c r="E53" s="59"/>
    </row>
  </sheetData>
  <mergeCells count="62"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51:E51"/>
    <mergeCell ref="B52:E52"/>
    <mergeCell ref="B53:E53"/>
    <mergeCell ref="A4:A5"/>
    <mergeCell ref="E4:E5"/>
    <mergeCell ref="F4:F5"/>
    <mergeCell ref="G4:G5"/>
    <mergeCell ref="H4:H5"/>
    <mergeCell ref="I4:I5"/>
    <mergeCell ref="J4:J5"/>
    <mergeCell ref="K4:K5"/>
    <mergeCell ref="K7:K9"/>
    <mergeCell ref="K10:K13"/>
    <mergeCell ref="K15:K16"/>
    <mergeCell ref="K17:K18"/>
    <mergeCell ref="K20:K22"/>
    <mergeCell ref="K24:K25"/>
    <mergeCell ref="A2:K3"/>
    <mergeCell ref="B4:D5"/>
    <mergeCell ref="A49:E50"/>
  </mergeCells>
  <pageMargins left="0.511811024" right="0.511811024" top="0.787401575" bottom="0.787401575" header="0.31496062" footer="0.31496062"/>
  <pageSetup paperSize="9" scale="36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2023_2024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Bestriz Silva</dc:creator>
  <cp:lastModifiedBy>amd</cp:lastModifiedBy>
  <dcterms:created xsi:type="dcterms:W3CDTF">2020-05-26T12:56:00Z</dcterms:created>
  <cp:lastPrinted>2020-05-27T16:01:00Z</cp:lastPrinted>
  <dcterms:modified xsi:type="dcterms:W3CDTF">2024-05-29T16:32:21Z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2E3E3E26B1EA4133A6080DFE9DAB598B_12</vt:lpwstr>
  </property>
  <property fmtid="{D5CDD505-2E9C-101B-9397-08002B2CF9AE}" pid="3" name="KSOProductBuildVer">
    <vt:lpwstr>1046-12.2.0.16909</vt:lpwstr>
  </property>
</Properties>
</file>